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20\"/>
    </mc:Choice>
  </mc:AlternateContent>
  <bookViews>
    <workbookView xWindow="-120" yWindow="-120" windowWidth="24240" windowHeight="13140" tabRatio="761"/>
  </bookViews>
  <sheets>
    <sheet name="Sadržaj" sheetId="31" r:id="rId1"/>
    <sheet name="Tab 1 " sheetId="22" r:id="rId2"/>
    <sheet name="Tab 2" sheetId="5" r:id="rId3"/>
    <sheet name="Graf 1" sheetId="15" r:id="rId4"/>
    <sheet name="Tab 3" sheetId="4" r:id="rId5"/>
    <sheet name="Graf 2" sheetId="27" r:id="rId6"/>
    <sheet name="Metodologija" sheetId="16" r:id="rId7"/>
    <sheet name="Kratice i znakovi" sheetId="30" r:id="rId8"/>
  </sheets>
  <definedNames>
    <definedName name="_xlnm._FilterDatabase" localSheetId="5" hidden="1">'Graf 2'!#REF!</definedName>
    <definedName name="_xlnm.Print_Area" localSheetId="3">'Graf 1'!$A$1:$O$29</definedName>
    <definedName name="_xlnm.Print_Area" localSheetId="6">Metodologija!$A$1:$B$42</definedName>
    <definedName name="_xlnm.Print_Area" localSheetId="1">'Tab 1 '!$A$10:$E$41</definedName>
    <definedName name="_xlnm.Print_Area" localSheetId="2">'Tab 2'!$A$9:$E$18</definedName>
    <definedName name="_xlnm.Print_Area" localSheetId="4">'Tab 3'!$A$1:$E$30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<sst xmlns="http://schemas.openxmlformats.org/spreadsheetml/2006/main" count="154" uniqueCount="107">
  <si>
    <t>na ostalim građevinama</t>
  </si>
  <si>
    <t>Siječanj</t>
  </si>
  <si>
    <t>Veljača</t>
  </si>
  <si>
    <t>Ožujak</t>
  </si>
  <si>
    <t xml:space="preserve"> 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</si>
  <si>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</si>
  <si>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</si>
  <si>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</si>
  <si>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</si>
  <si>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</si>
  <si>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</si>
  <si>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</si>
  <si>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</si>
  <si>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</si>
  <si>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</si>
  <si>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</si>
  <si>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</si>
  <si>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</si>
  <si>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</si>
  <si>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</si>
  <si>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2. VRIJEDNOST IZVRŠENIH GRAĐEVINSKIH RADOVA I UTROŠENOG GRAĐEVINSKOG MATERIJALA, </t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</si>
  <si>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</si>
  <si>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</si>
  <si>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</si>
  <si>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Obuhvat i usporedivost</t>
  </si>
  <si>
    <t>Podaci o vrijednosti građevinskih radova i novih narudžbi iskazani su prema sjedištu poslovnog subjekta.</t>
  </si>
  <si>
    <t>Definicije</t>
  </si>
  <si>
    <t>Kratice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</si>
  <si>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</si>
  <si>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</si>
  <si>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</si>
  <si>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</si>
  <si>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Sv. Ćirila i Metoda 5, Zagreb</t>
  </si>
  <si>
    <t>MOLIMO KORISNIKE PRIOPĆENJA DA PRILIKOM KORIŠTENJA PODATAKA OBVEZNO NAVEDU IZVOR.</t>
  </si>
  <si>
    <t>Znakovi</t>
  </si>
  <si>
    <t>I. - III.</t>
  </si>
  <si>
    <t>Podaci o građevinskim radovima i narudžbama prikupljeni su izvještajnom metodom putem obrazaca Mjesečni izvještaj građevinarstva (GRAĐ-21/M) i Tromjesečni izvještaj građevinarstva (GRAĐ-21/3M).</t>
  </si>
  <si>
    <t>U nove narudžbe uključuje se i gradnja za vlastite potrebe i za tržište (npr. poslovnog prostora i stanova). Kod gradnje za vlastite potrebe i tržište smatra se da je narudžba nastala na dan kada su počeli radovi, a uključuje se predviđena vrijednost radova.</t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</si>
  <si>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radova. U vrijednost izvršenih radova nisu uključeni troškovi kupnje zemljišta, projektiranja, premjeravanja zemljišta, stručnog nadzora te porez na dodanu vrijednost.</t>
    </r>
  </si>
  <si>
    <r>
      <t>Vrijednost izvršenih građevinskih radovava</t>
    </r>
    <r>
      <rPr>
        <sz val="10"/>
        <rFont val="Calibri"/>
        <family val="2"/>
        <charset val="238"/>
      </rPr>
      <t xml:space="preserve"> iskazana je u tekućim cijenama i uključuje sve izvršene radove bez obzira na to jesu li naplaćene ili nisu. </t>
    </r>
  </si>
  <si>
    <r>
      <t xml:space="preserve">1) </t>
    </r>
    <r>
      <rPr>
        <sz val="10"/>
        <rFont val="Calibri"/>
        <family val="2"/>
        <charset val="238"/>
      </rPr>
      <t>Izvor: DZS</t>
    </r>
  </si>
  <si>
    <t>na 
zgradama</t>
  </si>
  <si>
    <t>1. NOVE NARUDŽBE GRAĐEVINSKIH RADOVA PREMA VRSTAMA GRAĐEVINA</t>
  </si>
  <si>
    <t>2017.</t>
  </si>
  <si>
    <t xml:space="preserve">  Siječanj - ožujak</t>
  </si>
  <si>
    <t xml:space="preserve">            Travanj - lipanj</t>
  </si>
  <si>
    <t xml:space="preserve">              Srpanj - rujan</t>
  </si>
  <si>
    <t xml:space="preserve">          Listopad - prosinac</t>
  </si>
  <si>
    <t>2018.</t>
  </si>
  <si>
    <t>2019.</t>
  </si>
  <si>
    <t>2020.</t>
  </si>
  <si>
    <t>IV. - VI.</t>
  </si>
  <si>
    <t>radovi ostvareni s
vlastitim radnicima</t>
  </si>
  <si>
    <t>Podaci se prikupljaju za izvršene građevinske radove na novim građevinama, rekonstrukcijama, popravcima i održavanju postojećih građevina.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</si>
  <si>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Indeksi izračunati u odnosu na isto razdoblje prethodne godine.</t>
    </r>
  </si>
  <si>
    <r>
      <t xml:space="preserve">Vrijednost novih narudžaba </t>
    </r>
    <r>
      <rPr>
        <sz val="10"/>
        <rFont val="Calibri"/>
        <family val="2"/>
        <charset val="238"/>
      </rPr>
      <t>jest ukupna vrijednost ugovora sklopljenih u izvještajnom mjesecu s naručiteljima radova. Smatra se da je narudžba nastala na dan kada je potpisan ugovor između naručitelja i izvođača radova.</t>
    </r>
  </si>
  <si>
    <t xml:space="preserve">     GOTOVIH PROIZVODA ZA UGRADNJU, GORIVA I ENERGIJE U 2020.</t>
  </si>
  <si>
    <t xml:space="preserve">DZS                 </t>
  </si>
  <si>
    <t>Državni zavod za statistiku</t>
  </si>
  <si>
    <t xml:space="preserve">Eurostat         </t>
  </si>
  <si>
    <t>Statistički ured Europske unije</t>
  </si>
  <si>
    <t xml:space="preserve">mil.                </t>
  </si>
  <si>
    <t xml:space="preserve">NN                 </t>
  </si>
  <si>
    <t xml:space="preserve">tis.                 </t>
  </si>
  <si>
    <t xml:space="preserve">%       </t>
  </si>
  <si>
    <t>postotak</t>
  </si>
  <si>
    <t>milijuna</t>
  </si>
  <si>
    <t>Narodne novine</t>
  </si>
  <si>
    <t>tisuća</t>
  </si>
  <si>
    <r>
      <t>Indeksi</t>
    </r>
    <r>
      <rPr>
        <vertAlign val="superscript"/>
        <sz val="10.5"/>
        <rFont val="Calibri"/>
        <family val="2"/>
        <charset val="238"/>
      </rPr>
      <t>1)</t>
    </r>
  </si>
  <si>
    <t>REPUBLIKA HRVATSKA</t>
  </si>
  <si>
    <t>GRAD ZAGREB</t>
  </si>
  <si>
    <t xml:space="preserve">GRADSKI URED ZA STRATEGIJSKO </t>
  </si>
  <si>
    <t>PLANIRANJE I RAZVOJ GRADA</t>
  </si>
  <si>
    <t>SADRŽAJ</t>
  </si>
  <si>
    <t>Tabela 1</t>
  </si>
  <si>
    <t>Tabela 2</t>
  </si>
  <si>
    <t>Graf 1</t>
  </si>
  <si>
    <t>Tabela 3</t>
  </si>
  <si>
    <t>Graf 2</t>
  </si>
  <si>
    <t>METODOLOGIJA</t>
  </si>
  <si>
    <t>KRATICE I ZNAKOVI</t>
  </si>
  <si>
    <t>NOVE NARUDŽBE GRAĐEVINSKIH RADOVA PREMA VRSTAMA GRAĐEVINA</t>
  </si>
  <si>
    <t>VRIJEDNOST IZVRŠENIH GRAĐEVINSKIH RADOVA I UTROŠENOG GRAĐEVINSKOG MATERIJALA, GOTOVIH PROIZVODA ZA UGRADNJU, GORIVA I ENERGIJE U 2020.</t>
  </si>
  <si>
    <t xml:space="preserve">STRUKTURA VRIJEDNOSTI IZVRŠENIH GRAĐEVINSKIH RADOVA S VLASTITIM RADNICIMA PREMA VRSTAMA GRAĐEVINA </t>
  </si>
  <si>
    <t>VRIJEDNOST I STRUKTURA IZVRŠENIH RADOVA OSTVARENA S VLASTITIM RADNICIMA PREMA VRSTAMA GRAĐEVINA I RADOVA U 2020.</t>
  </si>
  <si>
    <t>Izvor: DZS</t>
  </si>
  <si>
    <t>GUSPRG</t>
  </si>
  <si>
    <t>Gradski ured za strategijsko planiranje i razvoj Grada</t>
  </si>
  <si>
    <t>GRAĐEVINSKI RADOVI I NARUDŽBE, SIJEČANJ - LIPANJ 2020.</t>
  </si>
  <si>
    <t>STRUKTURA VRIJEDNOSTI IZVRŠENIH RADOVA S VLASTITIM RADNICIMA PREMA VRSTAMA GRAĐENJA I VRSTAMA GRAĐEVINA I. - VI. 2020.</t>
  </si>
  <si>
    <t>Travanj</t>
  </si>
  <si>
    <t>Svibanj</t>
  </si>
  <si>
    <t>Lipanj</t>
  </si>
  <si>
    <t>Siječanj - lipanj</t>
  </si>
  <si>
    <t>Travanj - lipanj</t>
  </si>
  <si>
    <t>I. - VI.</t>
  </si>
  <si>
    <t xml:space="preserve"> tis. kuna</t>
  </si>
  <si>
    <t>Vrijednost novih narudžaba,
 tis. kuna</t>
  </si>
  <si>
    <t xml:space="preserve"> Ukupno,
tis. kuna</t>
  </si>
  <si>
    <t>Mjesečni i Tromjesečni izvještaj građevinarstva prikuplja se za poslovne subjekte (pravne osobe i obrtnike) ili njihove dijelove, s 20 i više zaposlenih koji su prema Nacionalnoj klasifikaciji djelatnosti 2007. (NN, br. 58/07. i 72/07.) u Registru poslovnih subjekata odnosno, Obrtnom registru, razvrstani u područje F Građevinarstvo.</t>
  </si>
  <si>
    <t>Razvrstavanje građevina i radova izvršeno je prema Klasifikaciji vrsta građevina - KVG (NN, br. 11/98.) koja je usklađena s klasifikacijom koju propisuje Eurostat.</t>
  </si>
  <si>
    <t>Izvor: DZS; obrada: GUSPRG - Odjel za statistiku</t>
  </si>
  <si>
    <r>
      <rPr>
        <sz val="9"/>
        <rFont val="Calibri"/>
        <family val="2"/>
        <charset val="238"/>
        <scheme val="minor"/>
      </rPr>
      <t xml:space="preserve">e-mail: </t>
    </r>
    <r>
      <rPr>
        <u/>
        <sz val="10"/>
        <color theme="10"/>
        <rFont val="Calibri"/>
        <family val="2"/>
        <charset val="238"/>
        <scheme val="minor"/>
      </rPr>
      <t>statistika@zagreb.hr</t>
    </r>
  </si>
  <si>
    <t>3. VRIJEDNOST I STRUKTURA IZVRŠENIH RADOVA OSTVARENA S VLASTITIM RADNICIMA PREMA
     VRSTAMA GRAĐEVINA I RADOVA U 2020.</t>
  </si>
  <si>
    <t xml:space="preserve">       Travanj - lipanj</t>
  </si>
  <si>
    <t>Struktura novih narudžaba prema
 vrstama građevine,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</si>
</sst>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0">
    <font>
      <sz val="10"/>
      <name val="Times CRO"/>
      <charset val="238"/>
    </font>
    <font>
      <sz val="11"/>
      <color theme="1"/>
      <name val="Calibri"/>
      <family val="2"/>
      <charset val="238"/>
      <scheme val="minor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b/>
      <vertAlign val="superscript"/>
      <sz val="10.5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u/>
      <sz val="10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1" fillId="0" borderId="0" applyNumberFormat="0" applyFill="0" applyBorder="0" applyAlignment="0" applyProtection="0"/>
    <xf numFmtId="0" fontId="28" fillId="0" borderId="0"/>
    <xf numFmtId="0" fontId="29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13" fillId="0" borderId="0" xfId="0" applyFont="1"/>
    <xf numFmtId="0" fontId="15" fillId="0" borderId="0" xfId="0" applyFont="1"/>
    <xf numFmtId="0" fontId="4" fillId="0" borderId="0" xfId="0" applyFont="1" applyAlignment="1"/>
    <xf numFmtId="3" fontId="10" fillId="0" borderId="15" xfId="0" applyNumberFormat="1" applyFont="1" applyBorder="1" applyAlignment="1">
      <alignment horizontal="right" vertical="center" indent="4"/>
    </xf>
    <xf numFmtId="0" fontId="4" fillId="0" borderId="0" xfId="0" applyFont="1" applyAlignment="1">
      <alignment wrapText="1"/>
    </xf>
    <xf numFmtId="3" fontId="8" fillId="0" borderId="7" xfId="0" applyNumberFormat="1" applyFont="1" applyBorder="1" applyAlignment="1">
      <alignment horizontal="right" indent="2"/>
    </xf>
    <xf numFmtId="3" fontId="9" fillId="0" borderId="14" xfId="0" applyNumberFormat="1" applyFont="1" applyBorder="1" applyAlignment="1">
      <alignment horizontal="right" indent="2"/>
    </xf>
    <xf numFmtId="3" fontId="6" fillId="0" borderId="15" xfId="0" applyNumberFormat="1" applyFont="1" applyBorder="1" applyAlignment="1">
      <alignment horizontal="right" indent="2"/>
    </xf>
    <xf numFmtId="165" fontId="9" fillId="0" borderId="0" xfId="0" applyNumberFormat="1" applyFont="1" applyBorder="1" applyAlignment="1">
      <alignment horizontal="right" indent="3"/>
    </xf>
    <xf numFmtId="165" fontId="6" fillId="0" borderId="0" xfId="0" applyNumberFormat="1" applyFont="1" applyBorder="1" applyAlignment="1">
      <alignment horizontal="right" indent="3"/>
    </xf>
    <xf numFmtId="164" fontId="6" fillId="0" borderId="0" xfId="0" applyNumberFormat="1" applyFont="1" applyBorder="1" applyAlignment="1">
      <alignment horizontal="right" indent="3"/>
    </xf>
    <xf numFmtId="165" fontId="9" fillId="0" borderId="0" xfId="0" applyNumberFormat="1" applyFont="1" applyBorder="1" applyAlignment="1">
      <alignment horizontal="right" indent="4"/>
    </xf>
    <xf numFmtId="165" fontId="6" fillId="0" borderId="0" xfId="0" applyNumberFormat="1" applyFont="1" applyBorder="1" applyAlignment="1">
      <alignment horizontal="right" indent="4"/>
    </xf>
    <xf numFmtId="164" fontId="6" fillId="0" borderId="0" xfId="0" applyNumberFormat="1" applyFont="1" applyBorder="1" applyAlignment="1">
      <alignment horizontal="right" indent="4"/>
    </xf>
    <xf numFmtId="0" fontId="4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3" fontId="3" fillId="0" borderId="0" xfId="0" applyNumberFormat="1" applyFont="1"/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Fill="1"/>
    <xf numFmtId="0" fontId="16" fillId="0" borderId="0" xfId="0" applyFont="1"/>
    <xf numFmtId="3" fontId="6" fillId="0" borderId="0" xfId="0" applyNumberFormat="1" applyFont="1" applyBorder="1" applyAlignment="1">
      <alignment horizontal="right" indent="2"/>
    </xf>
    <xf numFmtId="165" fontId="6" fillId="0" borderId="0" xfId="0" applyNumberFormat="1" applyFont="1" applyFill="1" applyBorder="1" applyAlignment="1">
      <alignment horizontal="right" indent="4"/>
    </xf>
    <xf numFmtId="165" fontId="6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/>
    </xf>
    <xf numFmtId="0" fontId="20" fillId="0" borderId="0" xfId="0" applyFont="1" applyAlignment="1">
      <alignment horizontal="center"/>
    </xf>
    <xf numFmtId="3" fontId="9" fillId="0" borderId="15" xfId="0" applyNumberFormat="1" applyFont="1" applyBorder="1" applyAlignment="1">
      <alignment horizontal="right" wrapText="1" indent="4"/>
    </xf>
    <xf numFmtId="165" fontId="23" fillId="0" borderId="0" xfId="0" applyNumberFormat="1" applyFont="1" applyBorder="1" applyAlignment="1">
      <alignment horizontal="right" wrapText="1" indent="1"/>
    </xf>
    <xf numFmtId="0" fontId="20" fillId="0" borderId="0" xfId="0" applyFont="1" applyAlignment="1"/>
    <xf numFmtId="0" fontId="3" fillId="0" borderId="0" xfId="0" applyFont="1" applyFill="1"/>
    <xf numFmtId="0" fontId="9" fillId="0" borderId="8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3" fillId="0" borderId="0" xfId="0" applyFont="1" applyFill="1" applyAlignment="1"/>
    <xf numFmtId="3" fontId="6" fillId="0" borderId="15" xfId="0" applyNumberFormat="1" applyFont="1" applyBorder="1" applyAlignment="1">
      <alignment horizontal="right" vertical="center" wrapText="1" indent="4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Fill="1" applyBorder="1"/>
    <xf numFmtId="165" fontId="9" fillId="0" borderId="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16" fillId="0" borderId="0" xfId="0" applyFont="1" applyFill="1" applyAlignment="1"/>
    <xf numFmtId="0" fontId="16" fillId="0" borderId="0" xfId="0" applyFont="1" applyAlignment="1"/>
    <xf numFmtId="164" fontId="6" fillId="0" borderId="8" xfId="0" applyNumberFormat="1" applyFont="1" applyBorder="1" applyAlignment="1">
      <alignment horizontal="right" vertical="center" indent="1"/>
    </xf>
    <xf numFmtId="0" fontId="16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3" fontId="16" fillId="0" borderId="0" xfId="0" applyNumberFormat="1" applyFont="1"/>
    <xf numFmtId="3" fontId="9" fillId="0" borderId="15" xfId="0" applyNumberFormat="1" applyFont="1" applyBorder="1" applyAlignment="1">
      <alignment horizontal="right" indent="4"/>
    </xf>
    <xf numFmtId="165" fontId="9" fillId="0" borderId="8" xfId="0" applyNumberFormat="1" applyFont="1" applyBorder="1" applyAlignment="1">
      <alignment horizontal="right" wrapText="1" indent="1"/>
    </xf>
    <xf numFmtId="165" fontId="6" fillId="0" borderId="8" xfId="0" applyNumberFormat="1" applyFont="1" applyBorder="1" applyAlignment="1">
      <alignment horizontal="right" vertical="center" wrapText="1" indent="1"/>
    </xf>
    <xf numFmtId="164" fontId="9" fillId="0" borderId="8" xfId="0" applyNumberFormat="1" applyFont="1" applyBorder="1" applyAlignment="1">
      <alignment horizontal="right" indent="1"/>
    </xf>
    <xf numFmtId="3" fontId="11" fillId="0" borderId="15" xfId="0" applyNumberFormat="1" applyFont="1" applyBorder="1" applyAlignment="1">
      <alignment horizontal="right" indent="4"/>
    </xf>
    <xf numFmtId="164" fontId="9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3" fontId="15" fillId="0" borderId="0" xfId="0" applyNumberFormat="1" applyFont="1"/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9" xfId="0" applyFont="1" applyFill="1" applyBorder="1" applyAlignment="1">
      <alignment horizontal="left" indent="7"/>
    </xf>
    <xf numFmtId="0" fontId="8" fillId="2" borderId="2" xfId="0" applyFont="1" applyFill="1" applyBorder="1"/>
    <xf numFmtId="0" fontId="8" fillId="2" borderId="4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2" borderId="0" xfId="0" applyFont="1" applyFill="1"/>
    <xf numFmtId="0" fontId="12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/>
    </xf>
    <xf numFmtId="0" fontId="26" fillId="0" borderId="0" xfId="0" applyFont="1" applyAlignment="1">
      <alignment horizontal="justify" wrapText="1"/>
    </xf>
    <xf numFmtId="0" fontId="26" fillId="0" borderId="0" xfId="0" applyFont="1"/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left"/>
    </xf>
    <xf numFmtId="0" fontId="27" fillId="2" borderId="0" xfId="0" applyFont="1" applyFill="1" applyAlignment="1">
      <alignment horizontal="justify" wrapText="1"/>
    </xf>
    <xf numFmtId="0" fontId="27" fillId="2" borderId="0" xfId="0" applyFont="1" applyFill="1"/>
    <xf numFmtId="0" fontId="27" fillId="2" borderId="0" xfId="0" applyFont="1" applyFill="1" applyAlignment="1">
      <alignment horizontal="left" wrapText="1"/>
    </xf>
    <xf numFmtId="0" fontId="26" fillId="2" borderId="0" xfId="0" applyFont="1" applyFill="1"/>
    <xf numFmtId="0" fontId="15" fillId="0" borderId="0" xfId="2" applyFont="1" applyAlignment="1">
      <alignment horizontal="left" indent="12"/>
    </xf>
    <xf numFmtId="0" fontId="15" fillId="0" borderId="0" xfId="2" applyFont="1" applyAlignment="1"/>
    <xf numFmtId="0" fontId="15" fillId="0" borderId="0" xfId="2" applyFont="1"/>
    <xf numFmtId="0" fontId="28" fillId="0" borderId="0" xfId="2"/>
    <xf numFmtId="0" fontId="6" fillId="0" borderId="0" xfId="3" applyFont="1"/>
    <xf numFmtId="0" fontId="16" fillId="0" borderId="0" xfId="2" applyFont="1" applyAlignment="1">
      <alignment horizontal="left" indent="12"/>
    </xf>
    <xf numFmtId="0" fontId="30" fillId="0" borderId="0" xfId="2" applyFont="1" applyAlignment="1"/>
    <xf numFmtId="0" fontId="3" fillId="0" borderId="0" xfId="3" applyFont="1"/>
    <xf numFmtId="0" fontId="31" fillId="0" borderId="0" xfId="2" applyFont="1" applyAlignment="1">
      <alignment horizontal="left" vertical="center" wrapText="1" indent="12"/>
    </xf>
    <xf numFmtId="0" fontId="3" fillId="0" borderId="0" xfId="2" applyFont="1" applyAlignment="1">
      <alignment horizontal="left" indent="12"/>
    </xf>
    <xf numFmtId="0" fontId="16" fillId="0" borderId="0" xfId="3" applyFont="1" applyAlignment="1">
      <alignment vertical="center"/>
    </xf>
    <xf numFmtId="0" fontId="5" fillId="0" borderId="0" xfId="2" applyFont="1" applyAlignment="1">
      <alignment horizontal="left" vertical="center" wrapText="1" indent="12"/>
    </xf>
    <xf numFmtId="0" fontId="15" fillId="0" borderId="0" xfId="2" applyFont="1" applyAlignment="1">
      <alignment horizontal="left" indent="1"/>
    </xf>
    <xf numFmtId="0" fontId="32" fillId="0" borderId="0" xfId="2" applyFont="1" applyAlignment="1">
      <alignment vertical="center"/>
    </xf>
    <xf numFmtId="0" fontId="28" fillId="0" borderId="0" xfId="2" applyFill="1"/>
    <xf numFmtId="0" fontId="26" fillId="0" borderId="0" xfId="3" applyFont="1" applyFill="1" applyBorder="1" applyAlignment="1">
      <alignment vertical="center"/>
    </xf>
    <xf numFmtId="0" fontId="28" fillId="0" borderId="0" xfId="2" applyBorder="1" applyAlignment="1">
      <alignment vertical="center"/>
    </xf>
    <xf numFmtId="0" fontId="28" fillId="0" borderId="0" xfId="2" applyAlignment="1">
      <alignment vertical="center"/>
    </xf>
    <xf numFmtId="0" fontId="3" fillId="0" borderId="0" xfId="3" applyFont="1" applyAlignment="1"/>
    <xf numFmtId="0" fontId="6" fillId="0" borderId="0" xfId="3" applyFont="1" applyFill="1"/>
    <xf numFmtId="0" fontId="26" fillId="0" borderId="0" xfId="3" applyFont="1" applyFill="1" applyBorder="1" applyAlignment="1">
      <alignment horizontal="left" vertical="center"/>
    </xf>
    <xf numFmtId="0" fontId="35" fillId="0" borderId="0" xfId="2" applyFont="1"/>
    <xf numFmtId="0" fontId="35" fillId="0" borderId="0" xfId="5" applyFont="1" applyFill="1" applyBorder="1"/>
    <xf numFmtId="0" fontId="28" fillId="0" borderId="0" xfId="2" applyFill="1" applyBorder="1"/>
    <xf numFmtId="0" fontId="29" fillId="0" borderId="0" xfId="3"/>
    <xf numFmtId="0" fontId="25" fillId="0" borderId="0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vertical="center"/>
    </xf>
    <xf numFmtId="0" fontId="28" fillId="2" borderId="0" xfId="2" applyFill="1"/>
    <xf numFmtId="0" fontId="3" fillId="2" borderId="0" xfId="3" applyFont="1" applyFill="1"/>
    <xf numFmtId="0" fontId="35" fillId="2" borderId="0" xfId="5" applyFont="1" applyFill="1"/>
    <xf numFmtId="0" fontId="6" fillId="2" borderId="0" xfId="3" applyFont="1" applyFill="1"/>
    <xf numFmtId="0" fontId="1" fillId="0" borderId="0" xfId="2" applyFont="1"/>
    <xf numFmtId="0" fontId="36" fillId="0" borderId="0" xfId="1" applyFont="1" applyAlignment="1">
      <alignment vertical="center"/>
    </xf>
    <xf numFmtId="0" fontId="36" fillId="0" borderId="0" xfId="1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justify" vertical="top" wrapText="1"/>
    </xf>
    <xf numFmtId="0" fontId="15" fillId="0" borderId="0" xfId="2" applyFont="1" applyAlignment="1">
      <alignment horizontal="left" indent="11"/>
    </xf>
    <xf numFmtId="0" fontId="30" fillId="0" borderId="0" xfId="2" applyFont="1" applyAlignment="1">
      <alignment horizontal="left" indent="11"/>
    </xf>
    <xf numFmtId="0" fontId="9" fillId="2" borderId="0" xfId="0" applyFont="1" applyFill="1" applyBorder="1" applyAlignment="1">
      <alignment horizontal="left" indent="7"/>
    </xf>
    <xf numFmtId="0" fontId="37" fillId="0" borderId="0" xfId="0" applyFont="1"/>
    <xf numFmtId="3" fontId="8" fillId="0" borderId="18" xfId="0" applyNumberFormat="1" applyFont="1" applyBorder="1" applyAlignment="1">
      <alignment horizontal="right" indent="2"/>
    </xf>
    <xf numFmtId="3" fontId="9" fillId="0" borderId="8" xfId="0" applyNumberFormat="1" applyFont="1" applyBorder="1" applyAlignment="1">
      <alignment horizontal="right" indent="2"/>
    </xf>
    <xf numFmtId="3" fontId="8" fillId="0" borderId="18" xfId="0" applyNumberFormat="1" applyFont="1" applyBorder="1" applyAlignment="1">
      <alignment horizontal="right" indent="4"/>
    </xf>
    <xf numFmtId="3" fontId="9" fillId="0" borderId="8" xfId="0" applyNumberFormat="1" applyFont="1" applyBorder="1" applyAlignment="1">
      <alignment horizontal="right" indent="4"/>
    </xf>
    <xf numFmtId="3" fontId="9" fillId="0" borderId="9" xfId="0" applyNumberFormat="1" applyFont="1" applyBorder="1" applyAlignment="1">
      <alignment horizontal="right" indent="2"/>
    </xf>
    <xf numFmtId="0" fontId="8" fillId="2" borderId="0" xfId="0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right" indent="2"/>
    </xf>
    <xf numFmtId="3" fontId="6" fillId="0" borderId="8" xfId="0" applyNumberFormat="1" applyFont="1" applyBorder="1" applyAlignment="1">
      <alignment horizontal="right" indent="2"/>
    </xf>
    <xf numFmtId="3" fontId="6" fillId="0" borderId="8" xfId="0" applyNumberFormat="1" applyFont="1" applyBorder="1" applyAlignment="1">
      <alignment horizontal="right" indent="4"/>
    </xf>
    <xf numFmtId="3" fontId="6" fillId="0" borderId="9" xfId="0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6"/>
    </xf>
    <xf numFmtId="3" fontId="6" fillId="0" borderId="0" xfId="0" applyNumberFormat="1" applyFont="1" applyBorder="1" applyAlignment="1">
      <alignment horizontal="right" indent="6"/>
    </xf>
    <xf numFmtId="3" fontId="9" fillId="0" borderId="0" xfId="0" applyNumberFormat="1" applyFont="1" applyBorder="1" applyAlignment="1">
      <alignment horizontal="right" indent="6"/>
    </xf>
    <xf numFmtId="3" fontId="6" fillId="0" borderId="15" xfId="0" applyNumberFormat="1" applyFont="1" applyBorder="1" applyAlignment="1">
      <alignment horizontal="right" vertical="center" indent="4"/>
    </xf>
    <xf numFmtId="0" fontId="6" fillId="2" borderId="9" xfId="0" applyFont="1" applyFill="1" applyBorder="1" applyAlignment="1">
      <alignment horizontal="left" vertical="center" indent="3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 indent="1"/>
    </xf>
    <xf numFmtId="165" fontId="6" fillId="0" borderId="0" xfId="0" applyNumberFormat="1" applyFont="1" applyBorder="1" applyAlignment="1">
      <alignment horizontal="right" vertical="center" wrapText="1" indent="1"/>
    </xf>
    <xf numFmtId="0" fontId="10" fillId="2" borderId="0" xfId="0" applyFont="1" applyFill="1" applyBorder="1" applyAlignment="1">
      <alignment horizontal="left" vertical="center" indent="7"/>
    </xf>
    <xf numFmtId="164" fontId="6" fillId="0" borderId="8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indent="7"/>
    </xf>
    <xf numFmtId="0" fontId="6" fillId="2" borderId="0" xfId="0" quotePrefix="1" applyFont="1" applyFill="1" applyAlignment="1">
      <alignment horizontal="left" vertical="center" indent="2"/>
    </xf>
    <xf numFmtId="3" fontId="6" fillId="0" borderId="15" xfId="0" applyNumberFormat="1" applyFont="1" applyBorder="1" applyAlignment="1">
      <alignment horizontal="right" vertical="center" indent="2"/>
    </xf>
    <xf numFmtId="165" fontId="6" fillId="0" borderId="0" xfId="0" applyNumberFormat="1" applyFont="1" applyBorder="1" applyAlignment="1">
      <alignment horizontal="right" vertical="center" indent="3"/>
    </xf>
    <xf numFmtId="165" fontId="6" fillId="0" borderId="0" xfId="0" applyNumberFormat="1" applyFont="1" applyFill="1" applyBorder="1" applyAlignment="1">
      <alignment horizontal="right" vertical="center" indent="3"/>
    </xf>
    <xf numFmtId="0" fontId="6" fillId="2" borderId="0" xfId="0" applyFont="1" applyFill="1" applyBorder="1" applyAlignment="1">
      <alignment horizontal="left" vertical="center" indent="3"/>
    </xf>
    <xf numFmtId="165" fontId="6" fillId="0" borderId="8" xfId="0" applyNumberFormat="1" applyFont="1" applyBorder="1" applyAlignment="1">
      <alignment horizontal="right" vertical="center" indent="3"/>
    </xf>
    <xf numFmtId="0" fontId="8" fillId="2" borderId="3" xfId="0" applyFont="1" applyFill="1" applyBorder="1"/>
    <xf numFmtId="0" fontId="9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26" fillId="0" borderId="0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/>
    </xf>
    <xf numFmtId="0" fontId="22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9" fillId="0" borderId="0" xfId="0" applyFont="1" applyAlignment="1">
      <alignment horizontal="justify"/>
    </xf>
  </cellXfs>
  <cellStyles count="6">
    <cellStyle name="Hyperlink" xfId="1" builtinId="8"/>
    <cellStyle name="Hyperlink 2" xfId="4"/>
    <cellStyle name="Hyperlink 2 2" xfId="5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EBFF"/>
      <color rgb="FFFF9FFF"/>
      <color rgb="FFFFF7FF"/>
      <color rgb="FFFFCCFF"/>
      <color rgb="FFFF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NA ZGRADAMA</a:t>
            </a:r>
            <a:r>
              <a:rPr lang="en-US" sz="105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8D-4A22-8A13-566466F60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8D-4A22-8A13-566466F60B0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990-4ADF-A5F0-79E9704F08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A76D7-320F-4A18-95D5-B8AD1EE8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837506</xdr:colOff>
      <xdr:row>7</xdr:row>
      <xdr:rowOff>38940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E18AC-A31A-4E1E-8292-A6A1BA94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780356" cy="89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856556</xdr:colOff>
      <xdr:row>6</xdr:row>
      <xdr:rowOff>86565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C8BD88-606B-4DB9-A8C4-D15E22C01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632460</xdr:colOff>
      <xdr:row>8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08FD86E-73A7-479F-98AE-46FEE4355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304106</xdr:colOff>
      <xdr:row>7</xdr:row>
      <xdr:rowOff>48465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C127E3-B166-4D98-AEF7-CDAFFD5A6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57150"/>
          <a:ext cx="780356" cy="89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</xdr:row>
      <xdr:rowOff>66675</xdr:rowOff>
    </xdr:from>
    <xdr:to>
      <xdr:col>14</xdr:col>
      <xdr:colOff>161925</xdr:colOff>
      <xdr:row>28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1B32BA-B3B4-4F05-B494-25111A42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95400"/>
          <a:ext cx="7648575" cy="307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847031</xdr:colOff>
      <xdr:row>6</xdr:row>
      <xdr:rowOff>86565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38B750-6445-4147-9EFF-D0FFA392F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780356" cy="89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294581</xdr:colOff>
      <xdr:row>7</xdr:row>
      <xdr:rowOff>29415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2042B7-C3A3-4F11-AE3C-94D0F574B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780356" cy="89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19050</xdr:rowOff>
    </xdr:from>
    <xdr:to>
      <xdr:col>8</xdr:col>
      <xdr:colOff>1579371</xdr:colOff>
      <xdr:row>32</xdr:row>
      <xdr:rowOff>126076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46295A-DDDB-4B55-81A4-D88AC8DBB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66825"/>
          <a:ext cx="5846571" cy="3993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statistika@zagreb.hr" TargetMode="External"/><Relationship Id="rId1" Type="http://schemas.openxmlformats.org/officeDocument/2006/relationships/hyperlink" Target="http://www.zagreb.h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workbookViewId="0">
      <selection activeCell="B1" sqref="B1"/>
    </sheetView>
  </sheetViews>
  <sheetFormatPr defaultColWidth="9.33203125" defaultRowHeight="15"/>
  <cols>
    <col min="1" max="1" width="16" style="97" customWidth="1"/>
    <col min="2" max="2" width="9.33203125" style="97"/>
    <col min="3" max="16384" width="9.33203125" style="118"/>
  </cols>
  <sheetData>
    <row r="1" spans="1:15" s="98" customFormat="1" ht="15" customHeight="1">
      <c r="A1" s="94"/>
      <c r="B1" s="95" t="s">
        <v>70</v>
      </c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</row>
    <row r="2" spans="1:15" s="101" customFormat="1" ht="15" customHeight="1">
      <c r="A2" s="99"/>
      <c r="B2" s="100" t="s">
        <v>71</v>
      </c>
      <c r="C2" s="96"/>
      <c r="D2" s="96"/>
      <c r="E2" s="97"/>
      <c r="F2" s="97"/>
      <c r="G2" s="97"/>
      <c r="H2" s="97"/>
      <c r="I2" s="97"/>
      <c r="J2" s="97"/>
      <c r="K2" s="97"/>
      <c r="L2" s="97"/>
      <c r="M2" s="97"/>
    </row>
    <row r="3" spans="1:15" s="101" customFormat="1" ht="3.75" customHeight="1">
      <c r="A3" s="102"/>
      <c r="B3" s="95"/>
      <c r="C3" s="96"/>
      <c r="D3" s="96"/>
      <c r="E3" s="97"/>
      <c r="F3" s="97"/>
      <c r="G3" s="97"/>
      <c r="H3" s="97"/>
      <c r="I3" s="97"/>
      <c r="J3" s="97"/>
      <c r="K3" s="97"/>
      <c r="L3" s="97"/>
      <c r="M3" s="97"/>
    </row>
    <row r="4" spans="1:15" s="101" customFormat="1" ht="15" customHeight="1">
      <c r="A4" s="103"/>
      <c r="B4" s="95" t="s">
        <v>72</v>
      </c>
      <c r="C4" s="96"/>
      <c r="D4" s="96"/>
      <c r="E4" s="97"/>
      <c r="F4" s="97"/>
      <c r="G4" s="97"/>
      <c r="H4" s="97"/>
      <c r="I4" s="97"/>
      <c r="J4" s="97"/>
      <c r="K4" s="97"/>
      <c r="L4" s="97"/>
      <c r="M4" s="97"/>
    </row>
    <row r="5" spans="1:15" s="104" customFormat="1" ht="15" customHeight="1">
      <c r="A5" s="103"/>
      <c r="B5" s="95" t="s">
        <v>73</v>
      </c>
      <c r="C5" s="96"/>
      <c r="D5" s="96"/>
      <c r="E5" s="97"/>
      <c r="F5" s="97"/>
      <c r="G5" s="97"/>
      <c r="H5" s="97"/>
      <c r="I5" s="97"/>
      <c r="J5" s="97"/>
      <c r="K5" s="97"/>
      <c r="L5" s="97"/>
      <c r="M5" s="97"/>
    </row>
    <row r="6" spans="1:15" s="101" customFormat="1" ht="3.75" customHeight="1">
      <c r="A6" s="105"/>
      <c r="B6" s="95"/>
      <c r="C6" s="96"/>
      <c r="D6" s="96"/>
      <c r="E6" s="97"/>
      <c r="F6" s="97"/>
      <c r="G6" s="97"/>
      <c r="H6" s="97"/>
      <c r="I6" s="97"/>
      <c r="J6" s="97"/>
      <c r="K6" s="97"/>
      <c r="L6" s="97"/>
      <c r="M6" s="97"/>
    </row>
    <row r="7" spans="1:15" s="101" customFormat="1" ht="15.75" customHeight="1">
      <c r="A7" s="99"/>
      <c r="B7" s="100" t="s">
        <v>29</v>
      </c>
      <c r="C7" s="96"/>
      <c r="D7" s="96"/>
      <c r="E7" s="97"/>
      <c r="F7" s="97"/>
      <c r="G7" s="97"/>
      <c r="H7" s="97"/>
      <c r="I7" s="97"/>
      <c r="J7" s="97"/>
      <c r="K7" s="97"/>
      <c r="L7" s="97"/>
      <c r="M7" s="97"/>
    </row>
    <row r="8" spans="1:15" s="101" customFormat="1" ht="15.75" customHeight="1">
      <c r="A8" s="99"/>
      <c r="B8" s="106"/>
      <c r="C8" s="96"/>
      <c r="D8" s="96"/>
      <c r="E8" s="97"/>
      <c r="F8" s="97"/>
      <c r="G8" s="97"/>
      <c r="H8" s="97"/>
      <c r="I8" s="97"/>
      <c r="J8" s="97"/>
      <c r="K8" s="97"/>
      <c r="L8" s="97"/>
      <c r="M8" s="97"/>
    </row>
    <row r="9" spans="1:15" s="101" customFormat="1" ht="15" customHeight="1">
      <c r="A9" s="107" t="s">
        <v>89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5" s="101" customFormat="1" ht="28.5" customHeight="1">
      <c r="A10" s="121" t="s">
        <v>74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22"/>
    </row>
    <row r="11" spans="1:15" s="101" customFormat="1" ht="17.25" customHeight="1">
      <c r="A11" s="125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108"/>
      <c r="M11" s="108"/>
    </row>
    <row r="12" spans="1:15" s="112" customFormat="1" ht="22.5" customHeight="1">
      <c r="A12" s="126" t="s">
        <v>75</v>
      </c>
      <c r="B12" s="109" t="s">
        <v>82</v>
      </c>
      <c r="C12" s="110"/>
      <c r="D12" s="110"/>
      <c r="E12" s="110"/>
      <c r="F12" s="110"/>
      <c r="G12" s="110"/>
      <c r="H12" s="110"/>
      <c r="I12" s="110"/>
      <c r="J12" s="110"/>
      <c r="K12" s="111"/>
      <c r="L12" s="108"/>
      <c r="M12" s="108"/>
    </row>
    <row r="13" spans="1:15" s="113" customFormat="1" ht="33.75" customHeight="1">
      <c r="A13" s="127" t="s">
        <v>76</v>
      </c>
      <c r="B13" s="169" t="s">
        <v>83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</row>
    <row r="14" spans="1:15" s="98" customFormat="1" ht="21" customHeight="1">
      <c r="A14" s="126" t="s">
        <v>77</v>
      </c>
      <c r="B14" s="110" t="s">
        <v>84</v>
      </c>
      <c r="C14" s="110"/>
      <c r="D14" s="110"/>
      <c r="E14" s="110"/>
      <c r="F14" s="110"/>
      <c r="G14" s="110"/>
      <c r="H14" s="110"/>
      <c r="I14" s="110"/>
      <c r="J14" s="110"/>
      <c r="K14" s="111"/>
      <c r="L14" s="108"/>
      <c r="M14" s="108"/>
    </row>
    <row r="15" spans="1:15" s="98" customFormat="1" ht="21" customHeight="1">
      <c r="A15" s="126" t="s">
        <v>78</v>
      </c>
      <c r="B15" s="109" t="s">
        <v>85</v>
      </c>
      <c r="C15" s="120"/>
      <c r="D15" s="120"/>
      <c r="E15" s="120"/>
      <c r="F15" s="120"/>
      <c r="G15" s="120"/>
      <c r="H15" s="120"/>
      <c r="I15" s="120"/>
      <c r="J15" s="120"/>
      <c r="K15" s="111"/>
      <c r="L15" s="108"/>
      <c r="M15" s="108"/>
    </row>
    <row r="16" spans="1:15" s="98" customFormat="1" ht="21" customHeight="1">
      <c r="A16" s="126" t="s">
        <v>79</v>
      </c>
      <c r="B16" s="114" t="s">
        <v>90</v>
      </c>
      <c r="C16" s="119"/>
      <c r="D16" s="119"/>
      <c r="E16" s="119"/>
      <c r="F16" s="119"/>
      <c r="G16" s="119"/>
      <c r="H16" s="119"/>
      <c r="I16" s="119"/>
      <c r="J16" s="119"/>
      <c r="K16" s="111"/>
      <c r="L16" s="108"/>
      <c r="M16" s="108"/>
    </row>
    <row r="17" spans="1:15" s="98" customFormat="1" ht="25.5" customHeight="1">
      <c r="A17" s="123" t="s">
        <v>80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4"/>
      <c r="O17" s="124"/>
    </row>
    <row r="18" spans="1:15" s="98" customFormat="1" ht="20.25" customHeight="1">
      <c r="A18" s="115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108"/>
      <c r="M18" s="108"/>
    </row>
    <row r="19" spans="1:15" s="98" customFormat="1" ht="27" customHeight="1">
      <c r="A19" s="123" t="s">
        <v>81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4"/>
      <c r="O19" s="124"/>
    </row>
    <row r="20" spans="1:15">
      <c r="A20" s="116"/>
      <c r="B20" s="117"/>
    </row>
  </sheetData>
  <mergeCells count="1">
    <mergeCell ref="B13:O13"/>
  </mergeCells>
  <hyperlinks>
    <hyperlink ref="A17" location="Metodologija!A1" display="METODOLOGIJA"/>
    <hyperlink ref="A19" location="'Kratice i znakovi'!A1" display="KRATICE I ZNAKOVI"/>
    <hyperlink ref="A12" location="'Tab 1 '!A1" display="Tabela 1"/>
    <hyperlink ref="A13" location="'Tab 2'!A1" display="Tabela 2"/>
    <hyperlink ref="A15" location="'Tab 3'!A1" display="Tabela 3"/>
    <hyperlink ref="A14" location="'Graf 1'!A1" display="Graf 1"/>
    <hyperlink ref="A16" location="'Graf 2'!A1" display="Graf 2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workbookViewId="0">
      <pane xSplit="6" topLeftCell="G1" activePane="topRight" state="frozen"/>
      <selection pane="topRight"/>
    </sheetView>
  </sheetViews>
  <sheetFormatPr defaultColWidth="9.33203125" defaultRowHeight="12.75"/>
  <cols>
    <col min="1" max="1" width="25.5" style="1" customWidth="1"/>
    <col min="2" max="2" width="21" style="1" customWidth="1"/>
    <col min="3" max="3" width="10.5" style="1" customWidth="1"/>
    <col min="4" max="4" width="15.6640625" style="1" customWidth="1"/>
    <col min="5" max="5" width="18.33203125" style="1" customWidth="1"/>
    <col min="6" max="6" width="9.33203125" style="43" customWidth="1"/>
    <col min="7" max="16384" width="9.33203125" style="1"/>
  </cols>
  <sheetData>
    <row r="1" spans="1:6">
      <c r="A1" s="130" t="s">
        <v>70</v>
      </c>
    </row>
    <row r="2" spans="1:6">
      <c r="A2" s="131" t="s">
        <v>71</v>
      </c>
    </row>
    <row r="3" spans="1:6" ht="3.75" customHeight="1">
      <c r="A3" s="130"/>
    </row>
    <row r="4" spans="1:6">
      <c r="A4" s="130" t="s">
        <v>72</v>
      </c>
    </row>
    <row r="5" spans="1:6">
      <c r="A5" s="130" t="s">
        <v>73</v>
      </c>
    </row>
    <row r="6" spans="1:6" ht="3.75" customHeight="1">
      <c r="A6" s="130"/>
    </row>
    <row r="7" spans="1:6">
      <c r="A7" s="131" t="s">
        <v>29</v>
      </c>
    </row>
    <row r="10" spans="1:6" ht="27.75" customHeight="1" thickBot="1">
      <c r="A10" s="170" t="s">
        <v>42</v>
      </c>
      <c r="B10" s="170"/>
      <c r="C10" s="170"/>
      <c r="D10" s="170"/>
      <c r="E10" s="170"/>
    </row>
    <row r="11" spans="1:6" ht="36" customHeight="1">
      <c r="A11" s="72"/>
      <c r="B11" s="171" t="s">
        <v>98</v>
      </c>
      <c r="C11" s="173" t="s">
        <v>69</v>
      </c>
      <c r="D11" s="175" t="s">
        <v>106</v>
      </c>
      <c r="E11" s="176"/>
    </row>
    <row r="12" spans="1:6" ht="33" customHeight="1">
      <c r="A12" s="73"/>
      <c r="B12" s="172"/>
      <c r="C12" s="174"/>
      <c r="D12" s="74" t="s">
        <v>41</v>
      </c>
      <c r="E12" s="74" t="s">
        <v>0</v>
      </c>
    </row>
    <row r="13" spans="1:6" s="24" customFormat="1" ht="24.75" customHeight="1">
      <c r="A13" s="75" t="s">
        <v>43</v>
      </c>
      <c r="B13" s="40">
        <v>5819616</v>
      </c>
      <c r="C13" s="63">
        <v>108.1</v>
      </c>
      <c r="D13" s="44">
        <v>41.6</v>
      </c>
      <c r="E13" s="45">
        <v>58.4</v>
      </c>
      <c r="F13" s="46"/>
    </row>
    <row r="14" spans="1:6" ht="14.45" customHeight="1">
      <c r="A14" s="148" t="s">
        <v>44</v>
      </c>
      <c r="B14" s="47">
        <v>1209985</v>
      </c>
      <c r="C14" s="64">
        <v>135.1</v>
      </c>
      <c r="D14" s="48">
        <v>42.4</v>
      </c>
      <c r="E14" s="49">
        <v>57.6</v>
      </c>
      <c r="F14" s="50"/>
    </row>
    <row r="15" spans="1:6" ht="14.45" customHeight="1">
      <c r="A15" s="149" t="s">
        <v>45</v>
      </c>
      <c r="B15" s="47">
        <v>1452667</v>
      </c>
      <c r="C15" s="64">
        <v>102.6</v>
      </c>
      <c r="D15" s="48">
        <v>55.1</v>
      </c>
      <c r="E15" s="49">
        <v>44.9</v>
      </c>
    </row>
    <row r="16" spans="1:6" ht="14.45" customHeight="1">
      <c r="A16" s="150" t="s">
        <v>46</v>
      </c>
      <c r="B16" s="47">
        <v>1450622</v>
      </c>
      <c r="C16" s="64">
        <v>97.6</v>
      </c>
      <c r="D16" s="48">
        <v>44.5</v>
      </c>
      <c r="E16" s="49">
        <v>55.5</v>
      </c>
    </row>
    <row r="17" spans="1:6" ht="14.45" customHeight="1">
      <c r="A17" s="151" t="s">
        <v>47</v>
      </c>
      <c r="B17" s="47">
        <v>1706342</v>
      </c>
      <c r="C17" s="64">
        <v>107.5</v>
      </c>
      <c r="D17" s="48">
        <v>47.6</v>
      </c>
      <c r="E17" s="49">
        <v>52.4</v>
      </c>
    </row>
    <row r="18" spans="1:6" s="54" customFormat="1" ht="19.5" customHeight="1">
      <c r="A18" s="75" t="s">
        <v>48</v>
      </c>
      <c r="B18" s="40">
        <v>5649436</v>
      </c>
      <c r="C18" s="63">
        <v>97.1</v>
      </c>
      <c r="D18" s="51">
        <v>47.9</v>
      </c>
      <c r="E18" s="52">
        <v>52.1</v>
      </c>
      <c r="F18" s="53"/>
    </row>
    <row r="19" spans="1:6" ht="14.45" customHeight="1">
      <c r="A19" s="148" t="s">
        <v>44</v>
      </c>
      <c r="B19" s="147">
        <v>1150083</v>
      </c>
      <c r="C19" s="64">
        <v>95</v>
      </c>
      <c r="D19" s="152">
        <v>49.8</v>
      </c>
      <c r="E19" s="153">
        <v>50.2</v>
      </c>
    </row>
    <row r="20" spans="1:6" ht="14.45" customHeight="1">
      <c r="A20" s="149" t="s">
        <v>45</v>
      </c>
      <c r="B20" s="147">
        <v>1800690</v>
      </c>
      <c r="C20" s="55">
        <v>124</v>
      </c>
      <c r="D20" s="152">
        <v>45.2</v>
      </c>
      <c r="E20" s="153">
        <v>54.8</v>
      </c>
    </row>
    <row r="21" spans="1:6" s="31" customFormat="1" ht="14.45" customHeight="1">
      <c r="A21" s="150" t="s">
        <v>46</v>
      </c>
      <c r="B21" s="147">
        <v>1345449</v>
      </c>
      <c r="C21" s="55">
        <v>92.7</v>
      </c>
      <c r="D21" s="152">
        <v>44.6</v>
      </c>
      <c r="E21" s="153">
        <v>55.4</v>
      </c>
      <c r="F21" s="56"/>
    </row>
    <row r="22" spans="1:6" ht="14.45" customHeight="1">
      <c r="A22" s="150" t="s">
        <v>47</v>
      </c>
      <c r="B22" s="147">
        <v>1353214</v>
      </c>
      <c r="C22" s="55">
        <v>79.3</v>
      </c>
      <c r="D22" s="152">
        <v>53</v>
      </c>
      <c r="E22" s="153">
        <v>47</v>
      </c>
    </row>
    <row r="23" spans="1:6" s="54" customFormat="1" ht="19.5" customHeight="1">
      <c r="A23" s="75" t="s">
        <v>49</v>
      </c>
      <c r="B23" s="62">
        <v>8531000</v>
      </c>
      <c r="C23" s="65">
        <v>151.00622433814632</v>
      </c>
      <c r="D23" s="51">
        <v>45.9</v>
      </c>
      <c r="E23" s="52">
        <v>54.1</v>
      </c>
      <c r="F23" s="53"/>
    </row>
    <row r="24" spans="1:6" s="58" customFormat="1" ht="14.45" customHeight="1">
      <c r="A24" s="148" t="s">
        <v>44</v>
      </c>
      <c r="B24" s="147">
        <v>1662402</v>
      </c>
      <c r="C24" s="55">
        <v>144.5</v>
      </c>
      <c r="D24" s="152">
        <v>44</v>
      </c>
      <c r="E24" s="153">
        <v>56</v>
      </c>
      <c r="F24" s="57"/>
    </row>
    <row r="25" spans="1:6" s="58" customFormat="1" ht="14.45" customHeight="1">
      <c r="A25" s="149" t="s">
        <v>45</v>
      </c>
      <c r="B25" s="147">
        <v>1872966</v>
      </c>
      <c r="C25" s="55">
        <v>104</v>
      </c>
      <c r="D25" s="152">
        <v>41.3</v>
      </c>
      <c r="E25" s="153">
        <v>58.7</v>
      </c>
      <c r="F25" s="59"/>
    </row>
    <row r="26" spans="1:6" s="58" customFormat="1" ht="14.45" customHeight="1">
      <c r="A26" s="150" t="s">
        <v>46</v>
      </c>
      <c r="B26" s="147">
        <v>2325145</v>
      </c>
      <c r="C26" s="154">
        <v>172.8</v>
      </c>
      <c r="D26" s="152">
        <v>52.6</v>
      </c>
      <c r="E26" s="153">
        <v>47.4</v>
      </c>
      <c r="F26" s="60"/>
    </row>
    <row r="27" spans="1:6" s="58" customFormat="1" ht="14.45" customHeight="1">
      <c r="A27" s="150" t="s">
        <v>47</v>
      </c>
      <c r="B27" s="47">
        <v>2670487</v>
      </c>
      <c r="C27" s="155">
        <v>197.3</v>
      </c>
      <c r="D27" s="152">
        <v>44.3</v>
      </c>
      <c r="E27" s="153">
        <v>55.7</v>
      </c>
      <c r="F27" s="57"/>
    </row>
    <row r="28" spans="1:6" ht="17.45" customHeight="1">
      <c r="A28" s="76" t="s">
        <v>50</v>
      </c>
      <c r="B28" s="40"/>
      <c r="C28" s="41"/>
      <c r="D28" s="51"/>
      <c r="E28" s="52"/>
    </row>
    <row r="29" spans="1:6" ht="14.45" customHeight="1">
      <c r="A29" s="77" t="s">
        <v>35</v>
      </c>
      <c r="B29" s="66">
        <v>2071907</v>
      </c>
      <c r="C29" s="67">
        <v>124.6</v>
      </c>
      <c r="D29" s="67">
        <v>46.5</v>
      </c>
      <c r="E29" s="69">
        <v>53.5</v>
      </c>
      <c r="F29" s="56"/>
    </row>
    <row r="30" spans="1:6" s="31" customFormat="1" ht="14.25">
      <c r="A30" s="156" t="s">
        <v>1</v>
      </c>
      <c r="B30" s="8">
        <v>792290</v>
      </c>
      <c r="C30" s="157">
        <v>168.5</v>
      </c>
      <c r="D30" s="157">
        <v>55.8</v>
      </c>
      <c r="E30" s="158">
        <v>44.2</v>
      </c>
      <c r="F30" s="43"/>
    </row>
    <row r="31" spans="1:6" ht="14.45" customHeight="1">
      <c r="A31" s="156" t="s">
        <v>2</v>
      </c>
      <c r="B31" s="8">
        <v>779029</v>
      </c>
      <c r="C31" s="157">
        <v>215.1</v>
      </c>
      <c r="D31" s="157">
        <v>37</v>
      </c>
      <c r="E31" s="158">
        <v>63</v>
      </c>
    </row>
    <row r="32" spans="1:6" s="31" customFormat="1" ht="14.25">
      <c r="A32" s="156" t="s">
        <v>3</v>
      </c>
      <c r="B32" s="8">
        <v>500588</v>
      </c>
      <c r="C32" s="157">
        <v>60.3</v>
      </c>
      <c r="D32" s="157">
        <v>46.5</v>
      </c>
      <c r="E32" s="158">
        <v>53.5</v>
      </c>
      <c r="F32" s="56"/>
    </row>
    <row r="33" spans="1:6" s="31" customFormat="1" ht="14.25">
      <c r="A33" s="132" t="s">
        <v>51</v>
      </c>
      <c r="B33" s="8">
        <v>1148174</v>
      </c>
      <c r="C33" s="157">
        <v>61.3</v>
      </c>
      <c r="D33" s="68">
        <v>46.5</v>
      </c>
      <c r="E33" s="70">
        <v>53.5</v>
      </c>
      <c r="F33" s="56"/>
    </row>
    <row r="34" spans="1:6" s="31" customFormat="1" ht="14.25">
      <c r="A34" s="159" t="s">
        <v>91</v>
      </c>
      <c r="B34" s="8">
        <v>287422</v>
      </c>
      <c r="C34" s="157">
        <v>52.6</v>
      </c>
      <c r="D34" s="157">
        <v>51.6</v>
      </c>
      <c r="E34" s="158">
        <v>48.4</v>
      </c>
      <c r="F34" s="56"/>
    </row>
    <row r="35" spans="1:6" s="31" customFormat="1" ht="14.25">
      <c r="A35" s="159" t="s">
        <v>92</v>
      </c>
      <c r="B35" s="8">
        <v>294061</v>
      </c>
      <c r="C35" s="157">
        <v>68.599999999999994</v>
      </c>
      <c r="D35" s="157">
        <v>44.5</v>
      </c>
      <c r="E35" s="158">
        <v>55.5</v>
      </c>
      <c r="F35" s="56"/>
    </row>
    <row r="36" spans="1:6" s="31" customFormat="1" ht="14.25">
      <c r="A36" s="159" t="s">
        <v>93</v>
      </c>
      <c r="B36" s="8">
        <v>566691</v>
      </c>
      <c r="C36" s="157">
        <v>63.1</v>
      </c>
      <c r="D36" s="157">
        <v>57.6</v>
      </c>
      <c r="E36" s="158">
        <v>42.4</v>
      </c>
      <c r="F36" s="56"/>
    </row>
    <row r="37" spans="1:6" s="31" customFormat="1" ht="18.600000000000001" customHeight="1">
      <c r="A37" s="132" t="s">
        <v>96</v>
      </c>
      <c r="B37" s="62">
        <v>3220081</v>
      </c>
      <c r="C37" s="67">
        <v>91.0819184876935</v>
      </c>
      <c r="D37" s="67">
        <v>48.7</v>
      </c>
      <c r="E37" s="69">
        <v>51.3</v>
      </c>
      <c r="F37" s="56"/>
    </row>
    <row r="39" spans="1:6" ht="14.25">
      <c r="A39" s="42" t="s">
        <v>54</v>
      </c>
      <c r="B39" s="61"/>
      <c r="C39" s="31"/>
    </row>
    <row r="40" spans="1:6">
      <c r="A40" s="4"/>
      <c r="B40" s="27"/>
    </row>
    <row r="41" spans="1:6">
      <c r="A41" s="4"/>
      <c r="B41" s="27"/>
      <c r="E41" s="4" t="s">
        <v>102</v>
      </c>
    </row>
    <row r="42" spans="1:6">
      <c r="B42" s="27"/>
      <c r="E42" s="4"/>
    </row>
  </sheetData>
  <mergeCells count="4">
    <mergeCell ref="A10:E10"/>
    <mergeCell ref="B11:B12"/>
    <mergeCell ref="C11:C12"/>
    <mergeCell ref="D11:E11"/>
  </mergeCells>
  <printOptions horizontalCentered="1"/>
  <pageMargins left="0.15748031496062992" right="0.15748031496062992" top="3.3464566929133861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/>
  </sheetViews>
  <sheetFormatPr defaultColWidth="9.1640625" defaultRowHeight="15.75"/>
  <cols>
    <col min="1" max="1" width="20.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>
      <c r="A1" s="130" t="s">
        <v>70</v>
      </c>
    </row>
    <row r="2" spans="1:6">
      <c r="A2" s="131" t="s">
        <v>71</v>
      </c>
    </row>
    <row r="3" spans="1:6" ht="3.75" customHeight="1">
      <c r="A3" s="130"/>
    </row>
    <row r="4" spans="1:6">
      <c r="A4" s="130" t="s">
        <v>72</v>
      </c>
    </row>
    <row r="5" spans="1:6">
      <c r="A5" s="130" t="s">
        <v>73</v>
      </c>
    </row>
    <row r="6" spans="1:6" ht="3.75" customHeight="1">
      <c r="A6" s="130"/>
    </row>
    <row r="7" spans="1:6">
      <c r="A7" s="131" t="s">
        <v>29</v>
      </c>
    </row>
    <row r="8" spans="1:6" ht="27.75" customHeight="1"/>
    <row r="9" spans="1:6" ht="13.5" customHeight="1">
      <c r="A9" s="7" t="s">
        <v>20</v>
      </c>
      <c r="B9" s="9"/>
      <c r="C9" s="9"/>
      <c r="D9" s="9"/>
      <c r="E9" s="9"/>
      <c r="F9" s="7"/>
    </row>
    <row r="10" spans="1:6" ht="13.5" customHeight="1">
      <c r="A10" s="7" t="s">
        <v>56</v>
      </c>
      <c r="B10" s="9"/>
      <c r="C10" s="9"/>
      <c r="D10" s="9"/>
      <c r="E10" s="9"/>
    </row>
    <row r="11" spans="1:6" ht="16.5" customHeight="1" thickBot="1">
      <c r="A11" s="1"/>
      <c r="B11" s="3"/>
      <c r="C11" s="3"/>
      <c r="D11" s="3"/>
      <c r="E11" s="4" t="s">
        <v>97</v>
      </c>
    </row>
    <row r="12" spans="1:6" ht="18.75" customHeight="1">
      <c r="A12" s="78"/>
      <c r="B12" s="177" t="s">
        <v>13</v>
      </c>
      <c r="C12" s="178"/>
      <c r="D12" s="178"/>
      <c r="E12" s="179" t="s">
        <v>5</v>
      </c>
    </row>
    <row r="13" spans="1:6" ht="41.25" customHeight="1">
      <c r="A13" s="79"/>
      <c r="B13" s="80" t="s">
        <v>6</v>
      </c>
      <c r="C13" s="74" t="s">
        <v>52</v>
      </c>
      <c r="D13" s="80" t="s">
        <v>7</v>
      </c>
      <c r="E13" s="180"/>
    </row>
    <row r="14" spans="1:6" ht="26.25" customHeight="1">
      <c r="A14" s="139" t="s">
        <v>8</v>
      </c>
      <c r="B14" s="134">
        <v>2155824</v>
      </c>
      <c r="C14" s="136">
        <v>1353119</v>
      </c>
      <c r="D14" s="10">
        <v>802705</v>
      </c>
      <c r="E14" s="144">
        <v>452940</v>
      </c>
    </row>
    <row r="15" spans="1:6" ht="14.25" customHeight="1">
      <c r="A15" s="168" t="s">
        <v>105</v>
      </c>
      <c r="B15" s="141">
        <v>2396286</v>
      </c>
      <c r="C15" s="142">
        <v>1399742</v>
      </c>
      <c r="D15" s="143">
        <v>996544</v>
      </c>
      <c r="E15" s="145">
        <v>451186</v>
      </c>
    </row>
    <row r="16" spans="1:6" s="133" customFormat="1" ht="18" customHeight="1">
      <c r="A16" s="167" t="s">
        <v>94</v>
      </c>
      <c r="B16" s="135">
        <v>4552110</v>
      </c>
      <c r="C16" s="137">
        <v>2752861</v>
      </c>
      <c r="D16" s="138">
        <v>1799249</v>
      </c>
      <c r="E16" s="146">
        <v>904126</v>
      </c>
    </row>
    <row r="17" spans="5:9" ht="9.9499999999999993" customHeight="1"/>
    <row r="18" spans="5:9" ht="15" customHeight="1">
      <c r="E18" s="4" t="s">
        <v>86</v>
      </c>
    </row>
    <row r="20" spans="5:9">
      <c r="I20" s="1"/>
    </row>
  </sheetData>
  <mergeCells count="2">
    <mergeCell ref="B12:D12"/>
    <mergeCell ref="E12:E1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workbookViewId="0">
      <selection activeCell="B1" sqref="B1"/>
    </sheetView>
  </sheetViews>
  <sheetFormatPr defaultColWidth="9.33203125" defaultRowHeight="12.75"/>
  <cols>
    <col min="1" max="9" width="9.33203125" style="6"/>
    <col min="10" max="13" width="9.33203125" style="6" customWidth="1"/>
    <col min="14" max="15" width="12.33203125" style="6" customWidth="1"/>
    <col min="16" max="16" width="14.83203125" style="6" customWidth="1"/>
    <col min="17" max="17" width="9.33203125" style="71"/>
    <col min="18" max="18" width="9.33203125" style="6"/>
    <col min="19" max="19" width="5.5" style="6" customWidth="1"/>
    <col min="20" max="16384" width="9.33203125" style="6"/>
  </cols>
  <sheetData>
    <row r="1" spans="1:17">
      <c r="A1" s="130" t="s">
        <v>70</v>
      </c>
    </row>
    <row r="2" spans="1:17">
      <c r="A2" s="131" t="s">
        <v>71</v>
      </c>
    </row>
    <row r="3" spans="1:17" ht="3.75" customHeight="1">
      <c r="A3" s="130"/>
    </row>
    <row r="4" spans="1:17">
      <c r="A4" s="130" t="s">
        <v>72</v>
      </c>
    </row>
    <row r="5" spans="1:17">
      <c r="A5" s="130" t="s">
        <v>73</v>
      </c>
    </row>
    <row r="6" spans="1:17" ht="3.75" customHeight="1">
      <c r="A6" s="130"/>
    </row>
    <row r="7" spans="1:17">
      <c r="A7" s="131" t="s">
        <v>29</v>
      </c>
    </row>
    <row r="11" spans="1:17">
      <c r="Q11" s="6"/>
    </row>
    <row r="12" spans="1:17">
      <c r="Q12" s="6"/>
    </row>
    <row r="13" spans="1:17">
      <c r="Q13" s="6"/>
    </row>
    <row r="14" spans="1:17">
      <c r="Q14" s="6"/>
    </row>
    <row r="16" spans="1:17">
      <c r="Q16" s="6"/>
    </row>
    <row r="17" spans="17:17">
      <c r="Q17" s="6"/>
    </row>
    <row r="18" spans="17:17">
      <c r="Q18" s="6"/>
    </row>
    <row r="19" spans="17:17">
      <c r="Q19" s="6"/>
    </row>
    <row r="20" spans="17:17">
      <c r="Q20" s="6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workbookViewId="0"/>
  </sheetViews>
  <sheetFormatPr defaultColWidth="9.33203125" defaultRowHeight="15"/>
  <cols>
    <col min="1" max="1" width="40.5" style="3" customWidth="1"/>
    <col min="2" max="2" width="14.5" style="3" customWidth="1"/>
    <col min="3" max="3" width="15" style="3" customWidth="1"/>
    <col min="4" max="4" width="16.83203125" style="3" customWidth="1"/>
    <col min="5" max="5" width="18.83203125" style="3" customWidth="1"/>
    <col min="6" max="6" width="6.83203125" style="3" customWidth="1"/>
    <col min="7" max="16384" width="9.33203125" style="3"/>
  </cols>
  <sheetData>
    <row r="1" spans="1:6">
      <c r="A1" s="130" t="s">
        <v>70</v>
      </c>
      <c r="B1" s="6"/>
    </row>
    <row r="2" spans="1:6">
      <c r="A2" s="131" t="s">
        <v>71</v>
      </c>
      <c r="B2" s="6"/>
    </row>
    <row r="3" spans="1:6" ht="3.75" customHeight="1">
      <c r="A3" s="130"/>
      <c r="B3" s="6"/>
    </row>
    <row r="4" spans="1:6">
      <c r="A4" s="130" t="s">
        <v>72</v>
      </c>
      <c r="B4" s="6"/>
    </row>
    <row r="5" spans="1:6">
      <c r="A5" s="130" t="s">
        <v>73</v>
      </c>
      <c r="B5" s="6"/>
    </row>
    <row r="6" spans="1:6" ht="4.5" customHeight="1">
      <c r="A6" s="130"/>
      <c r="B6" s="6"/>
    </row>
    <row r="7" spans="1:6">
      <c r="A7" s="131" t="s">
        <v>29</v>
      </c>
      <c r="B7" s="6"/>
    </row>
    <row r="8" spans="1:6" ht="36" customHeight="1"/>
    <row r="9" spans="1:6" ht="34.5" customHeight="1" thickBot="1">
      <c r="A9" s="181" t="s">
        <v>104</v>
      </c>
      <c r="B9" s="181"/>
      <c r="C9" s="181"/>
      <c r="D9" s="181"/>
      <c r="E9" s="181"/>
      <c r="F9" s="7"/>
    </row>
    <row r="10" spans="1:6" ht="32.25" customHeight="1">
      <c r="A10" s="166"/>
      <c r="B10" s="171" t="s">
        <v>99</v>
      </c>
      <c r="C10" s="179" t="s">
        <v>11</v>
      </c>
      <c r="D10" s="182"/>
      <c r="E10" s="182"/>
      <c r="F10" s="28"/>
    </row>
    <row r="11" spans="1:6" ht="19.5" customHeight="1">
      <c r="A11" s="79"/>
      <c r="B11" s="183"/>
      <c r="C11" s="81" t="s">
        <v>9</v>
      </c>
      <c r="D11" s="81" t="s">
        <v>10</v>
      </c>
      <c r="E11" s="74" t="s">
        <v>21</v>
      </c>
      <c r="F11" s="29"/>
    </row>
    <row r="12" spans="1:6" ht="24.75" customHeight="1">
      <c r="A12" s="82" t="s">
        <v>8</v>
      </c>
      <c r="B12" s="11">
        <v>1353119</v>
      </c>
      <c r="C12" s="13">
        <v>100</v>
      </c>
      <c r="D12" s="13">
        <v>58.4</v>
      </c>
      <c r="E12" s="13">
        <v>41.6</v>
      </c>
      <c r="F12" s="16"/>
    </row>
    <row r="13" spans="1:6" ht="18" customHeight="1">
      <c r="A13" s="160" t="s">
        <v>14</v>
      </c>
      <c r="B13" s="161">
        <v>727818</v>
      </c>
      <c r="C13" s="162">
        <v>53.8</v>
      </c>
      <c r="D13" s="163">
        <v>30.299999999999997</v>
      </c>
      <c r="E13" s="162">
        <v>23.5</v>
      </c>
      <c r="F13" s="17"/>
    </row>
    <row r="14" spans="1:6" ht="18" customHeight="1">
      <c r="A14" s="160" t="s">
        <v>17</v>
      </c>
      <c r="B14" s="161">
        <v>625301</v>
      </c>
      <c r="C14" s="162">
        <v>46.2</v>
      </c>
      <c r="D14" s="163">
        <v>28.1</v>
      </c>
      <c r="E14" s="162">
        <v>18.100000000000001</v>
      </c>
      <c r="F14" s="17"/>
    </row>
    <row r="15" spans="1:6" s="30" customFormat="1" ht="19.5" customHeight="1">
      <c r="A15" s="82" t="s">
        <v>95</v>
      </c>
      <c r="B15" s="140">
        <v>1399742</v>
      </c>
      <c r="C15" s="34">
        <v>100</v>
      </c>
      <c r="D15" s="34">
        <v>58.4</v>
      </c>
      <c r="E15" s="34">
        <v>41.6</v>
      </c>
      <c r="F15" s="33"/>
    </row>
    <row r="16" spans="1:6" ht="15" customHeight="1">
      <c r="A16" s="160" t="s">
        <v>14</v>
      </c>
      <c r="B16" s="161">
        <v>650107</v>
      </c>
      <c r="C16" s="165">
        <v>53.800000000000004</v>
      </c>
      <c r="D16" s="162">
        <v>30.299999999999997</v>
      </c>
      <c r="E16" s="162">
        <v>23.5</v>
      </c>
      <c r="F16" s="17"/>
    </row>
    <row r="17" spans="1:6" ht="15" customHeight="1">
      <c r="A17" s="164" t="s">
        <v>15</v>
      </c>
      <c r="B17" s="161">
        <v>225926</v>
      </c>
      <c r="C17" s="162">
        <v>15.600000000000001</v>
      </c>
      <c r="D17" s="162">
        <v>13.4</v>
      </c>
      <c r="E17" s="162">
        <v>2.2000000000000002</v>
      </c>
      <c r="F17" s="17"/>
    </row>
    <row r="18" spans="1:6" ht="15" customHeight="1">
      <c r="A18" s="164" t="s">
        <v>16</v>
      </c>
      <c r="B18" s="161">
        <v>424181</v>
      </c>
      <c r="C18" s="162">
        <v>38.200000000000003</v>
      </c>
      <c r="D18" s="162">
        <v>16.899999999999999</v>
      </c>
      <c r="E18" s="162">
        <v>21.3</v>
      </c>
      <c r="F18" s="17"/>
    </row>
    <row r="19" spans="1:6" ht="15" customHeight="1">
      <c r="A19" s="160" t="s">
        <v>17</v>
      </c>
      <c r="B19" s="161">
        <v>749635</v>
      </c>
      <c r="C19" s="165">
        <v>46.2</v>
      </c>
      <c r="D19" s="162">
        <v>28.1</v>
      </c>
      <c r="E19" s="162">
        <v>18.100000000000001</v>
      </c>
      <c r="F19" s="17"/>
    </row>
    <row r="20" spans="1:6" ht="15" customHeight="1">
      <c r="A20" s="164" t="s">
        <v>18</v>
      </c>
      <c r="B20" s="161">
        <v>491778</v>
      </c>
      <c r="C20" s="162">
        <v>28.5</v>
      </c>
      <c r="D20" s="162">
        <v>16.8</v>
      </c>
      <c r="E20" s="162">
        <v>11.7</v>
      </c>
      <c r="F20" s="14"/>
    </row>
    <row r="21" spans="1:6" ht="15" customHeight="1">
      <c r="A21" s="164" t="s">
        <v>19</v>
      </c>
      <c r="B21" s="161">
        <v>257857</v>
      </c>
      <c r="C21" s="162">
        <v>17.700000000000003</v>
      </c>
      <c r="D21" s="162">
        <v>11.3</v>
      </c>
      <c r="E21" s="162">
        <v>6.4</v>
      </c>
      <c r="F21" s="17"/>
    </row>
    <row r="22" spans="1:6" ht="19.5" customHeight="1">
      <c r="A22" s="82" t="s">
        <v>94</v>
      </c>
      <c r="B22" s="12">
        <v>2752861</v>
      </c>
      <c r="C22" s="14">
        <v>100</v>
      </c>
      <c r="D22" s="14">
        <v>58.4</v>
      </c>
      <c r="E22" s="14">
        <v>41.6</v>
      </c>
      <c r="F22" s="17"/>
    </row>
    <row r="23" spans="1:6" ht="15" customHeight="1">
      <c r="A23" s="160" t="s">
        <v>14</v>
      </c>
      <c r="B23" s="161">
        <v>1377925</v>
      </c>
      <c r="C23" s="165">
        <v>53.800000000000004</v>
      </c>
      <c r="D23" s="162">
        <v>30.299999999999997</v>
      </c>
      <c r="E23" s="162">
        <v>23.5</v>
      </c>
      <c r="F23" s="17"/>
    </row>
    <row r="24" spans="1:6" ht="15" customHeight="1">
      <c r="A24" s="164" t="s">
        <v>15</v>
      </c>
      <c r="B24" s="161">
        <v>437505</v>
      </c>
      <c r="C24" s="162">
        <v>15.600000000000001</v>
      </c>
      <c r="D24" s="162">
        <v>13.4</v>
      </c>
      <c r="E24" s="162">
        <v>2.2000000000000002</v>
      </c>
      <c r="F24" s="17"/>
    </row>
    <row r="25" spans="1:6" ht="15" customHeight="1">
      <c r="A25" s="164" t="s">
        <v>16</v>
      </c>
      <c r="B25" s="161">
        <v>940420</v>
      </c>
      <c r="C25" s="162">
        <v>38.200000000000003</v>
      </c>
      <c r="D25" s="162">
        <v>16.899999999999999</v>
      </c>
      <c r="E25" s="162">
        <v>21.3</v>
      </c>
      <c r="F25" s="17"/>
    </row>
    <row r="26" spans="1:6" ht="15" customHeight="1">
      <c r="A26" s="160" t="s">
        <v>17</v>
      </c>
      <c r="B26" s="161">
        <v>1374936</v>
      </c>
      <c r="C26" s="165">
        <v>46.2</v>
      </c>
      <c r="D26" s="162">
        <v>28.1</v>
      </c>
      <c r="E26" s="162">
        <v>18.100000000000001</v>
      </c>
      <c r="F26" s="17"/>
    </row>
    <row r="27" spans="1:6" ht="15" customHeight="1">
      <c r="A27" s="164" t="s">
        <v>18</v>
      </c>
      <c r="B27" s="161">
        <v>877534</v>
      </c>
      <c r="C27" s="162">
        <v>28.5</v>
      </c>
      <c r="D27" s="162">
        <v>16.8</v>
      </c>
      <c r="E27" s="162">
        <v>11.7</v>
      </c>
      <c r="F27" s="17"/>
    </row>
    <row r="28" spans="1:6" ht="15" customHeight="1">
      <c r="A28" s="164" t="s">
        <v>19</v>
      </c>
      <c r="B28" s="161">
        <v>497402</v>
      </c>
      <c r="C28" s="162">
        <v>17.700000000000003</v>
      </c>
      <c r="D28" s="162">
        <v>11.3</v>
      </c>
      <c r="E28" s="162">
        <v>6.4</v>
      </c>
      <c r="F28" s="17"/>
    </row>
    <row r="29" spans="1:6" ht="23.25" customHeight="1">
      <c r="A29" s="5" t="s">
        <v>12</v>
      </c>
      <c r="B29" s="32"/>
      <c r="C29" s="14"/>
      <c r="D29" s="15"/>
      <c r="E29" s="15"/>
      <c r="F29" s="18"/>
    </row>
    <row r="30" spans="1:6" ht="15.75" customHeight="1">
      <c r="A30" s="5"/>
      <c r="E30" s="4" t="s">
        <v>102</v>
      </c>
    </row>
    <row r="31" spans="1:6" ht="15.75" customHeight="1">
      <c r="A31" s="5"/>
      <c r="E31" s="4"/>
    </row>
  </sheetData>
  <mergeCells count="3">
    <mergeCell ref="A9:E9"/>
    <mergeCell ref="C10:E10"/>
    <mergeCell ref="B10:B11"/>
  </mergeCells>
  <phoneticPr fontId="2" type="noConversion"/>
  <printOptions horizontalCentered="1"/>
  <pageMargins left="0.15748031496062992" right="0.15748031496062992" top="0.78740157480314965" bottom="0.59055118110236227" header="0.51181102362204722" footer="0.51181102362204722"/>
  <pageSetup paperSize="9" scale="80" orientation="portrait" horizontalDpi="1200" verticalDpi="1200" r:id="rId1"/>
  <headerFooter alignWithMargins="0">
    <oddFooter>&amp;L2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workbookViewId="0">
      <selection activeCell="B1" sqref="B1"/>
    </sheetView>
  </sheetViews>
  <sheetFormatPr defaultColWidth="9.33203125" defaultRowHeight="12.75"/>
  <cols>
    <col min="1" max="8" width="9.33203125" style="6"/>
    <col min="9" max="9" width="28.83203125" style="6" customWidth="1"/>
    <col min="10" max="10" width="6.5" style="6" customWidth="1"/>
    <col min="11" max="16384" width="9.33203125" style="6"/>
  </cols>
  <sheetData>
    <row r="1" spans="1:1">
      <c r="A1" s="130" t="s">
        <v>70</v>
      </c>
    </row>
    <row r="2" spans="1:1">
      <c r="A2" s="131" t="s">
        <v>71</v>
      </c>
    </row>
    <row r="3" spans="1:1" ht="3.75" customHeight="1">
      <c r="A3" s="130"/>
    </row>
    <row r="4" spans="1:1">
      <c r="A4" s="130" t="s">
        <v>72</v>
      </c>
    </row>
    <row r="5" spans="1:1">
      <c r="A5" s="130" t="s">
        <v>73</v>
      </c>
    </row>
    <row r="6" spans="1:1" ht="3.75" customHeight="1">
      <c r="A6" s="130"/>
    </row>
    <row r="7" spans="1:1">
      <c r="A7" s="131" t="s">
        <v>29</v>
      </c>
    </row>
    <row r="8" spans="1:1" ht="27" customHeight="1"/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showGridLines="0" workbookViewId="0"/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83" t="s">
        <v>22</v>
      </c>
      <c r="B1" s="84"/>
    </row>
    <row r="2" spans="1:2" ht="14.45" customHeight="1">
      <c r="A2" s="19"/>
      <c r="B2" s="26"/>
    </row>
    <row r="3" spans="1:2">
      <c r="A3" s="20" t="s">
        <v>23</v>
      </c>
      <c r="B3" s="26"/>
    </row>
    <row r="4" spans="1:2" ht="6" customHeight="1">
      <c r="A4" s="21"/>
      <c r="B4" s="26"/>
    </row>
    <row r="5" spans="1:2" ht="28.9" customHeight="1">
      <c r="A5" s="186" t="s">
        <v>36</v>
      </c>
      <c r="B5" s="186"/>
    </row>
    <row r="6" spans="1:2" ht="6" customHeight="1">
      <c r="A6" s="37"/>
      <c r="B6" s="37"/>
    </row>
    <row r="7" spans="1:2" ht="6" customHeight="1">
      <c r="A7" s="21" t="s">
        <v>4</v>
      </c>
      <c r="B7" s="38"/>
    </row>
    <row r="8" spans="1:2" ht="13.9" customHeight="1">
      <c r="A8" s="20" t="s">
        <v>24</v>
      </c>
      <c r="B8" s="38"/>
    </row>
    <row r="9" spans="1:2" ht="6" customHeight="1">
      <c r="A9" s="21"/>
      <c r="B9" s="38"/>
    </row>
    <row r="10" spans="1:2" ht="51.75" customHeight="1">
      <c r="A10" s="186" t="s">
        <v>100</v>
      </c>
      <c r="B10" s="186"/>
    </row>
    <row r="11" spans="1:2" ht="3.75" customHeight="1">
      <c r="A11" s="21" t="s">
        <v>4</v>
      </c>
      <c r="B11" s="38"/>
    </row>
    <row r="12" spans="1:2" ht="28.15" customHeight="1">
      <c r="A12" s="184" t="s">
        <v>53</v>
      </c>
      <c r="B12" s="184"/>
    </row>
    <row r="13" spans="1:2" ht="3.75" customHeight="1">
      <c r="A13" s="21"/>
      <c r="B13" s="38"/>
    </row>
    <row r="14" spans="1:2" ht="13.9" customHeight="1">
      <c r="A14" s="187" t="s">
        <v>25</v>
      </c>
      <c r="B14" s="187"/>
    </row>
    <row r="15" spans="1:2" ht="6" customHeight="1">
      <c r="A15" s="21"/>
      <c r="B15" s="38"/>
    </row>
    <row r="16" spans="1:2" ht="28.15" customHeight="1">
      <c r="A16" s="186" t="s">
        <v>101</v>
      </c>
      <c r="B16" s="186"/>
    </row>
    <row r="17" spans="1:2" ht="6" customHeight="1">
      <c r="A17" s="21"/>
      <c r="B17" s="38"/>
    </row>
    <row r="18" spans="1:2" ht="14.45" customHeight="1">
      <c r="A18" s="20" t="s">
        <v>26</v>
      </c>
      <c r="B18" s="38"/>
    </row>
    <row r="19" spans="1:2" ht="6" customHeight="1">
      <c r="A19" s="20"/>
      <c r="B19" s="38"/>
    </row>
    <row r="20" spans="1:2" ht="28.15" customHeight="1">
      <c r="A20" s="185" t="s">
        <v>39</v>
      </c>
      <c r="B20" s="185"/>
    </row>
    <row r="21" spans="1:2" ht="3.75" customHeight="1">
      <c r="A21" s="21"/>
      <c r="B21" s="38"/>
    </row>
    <row r="22" spans="1:2" ht="55.9" customHeight="1">
      <c r="A22" s="185" t="s">
        <v>38</v>
      </c>
      <c r="B22" s="185"/>
    </row>
    <row r="23" spans="1:2" ht="3.75" customHeight="1">
      <c r="A23" s="22"/>
      <c r="B23" s="38"/>
    </row>
    <row r="24" spans="1:2" ht="40.5" customHeight="1">
      <c r="A24" s="185" t="s">
        <v>55</v>
      </c>
      <c r="B24" s="185"/>
    </row>
    <row r="25" spans="1:2" ht="3.75" customHeight="1">
      <c r="A25" s="21" t="s">
        <v>4</v>
      </c>
      <c r="B25" s="38"/>
    </row>
    <row r="26" spans="1:2" ht="39.75" customHeight="1">
      <c r="A26" s="186" t="s">
        <v>37</v>
      </c>
      <c r="B26" s="186"/>
    </row>
    <row r="27" spans="1:2" ht="15">
      <c r="A27" s="23"/>
      <c r="B27" s="38"/>
    </row>
    <row r="28" spans="1:2" ht="15" customHeight="1">
      <c r="A28" s="192" t="s">
        <v>40</v>
      </c>
      <c r="B28" s="192"/>
    </row>
    <row r="31" spans="1:2">
      <c r="A31" s="39"/>
      <c r="B31" s="24"/>
    </row>
    <row r="32" spans="1:2">
      <c r="A32" s="39"/>
      <c r="B32" s="24"/>
    </row>
    <row r="33" spans="1:2">
      <c r="A33" s="190" t="s">
        <v>28</v>
      </c>
      <c r="B33" s="190"/>
    </row>
    <row r="34" spans="1:2" ht="14.45" customHeight="1">
      <c r="A34" s="190" t="s">
        <v>29</v>
      </c>
      <c r="B34" s="190"/>
    </row>
    <row r="35" spans="1:2" ht="14.45" customHeight="1">
      <c r="A35" s="190" t="s">
        <v>30</v>
      </c>
      <c r="B35" s="190"/>
    </row>
    <row r="36" spans="1:2">
      <c r="A36" s="188" t="s">
        <v>31</v>
      </c>
      <c r="B36" s="188"/>
    </row>
    <row r="37" spans="1:2">
      <c r="A37" s="189" t="s">
        <v>103</v>
      </c>
      <c r="B37" s="189"/>
    </row>
    <row r="38" spans="1:2">
      <c r="A38" s="190" t="s">
        <v>32</v>
      </c>
      <c r="B38" s="190"/>
    </row>
    <row r="41" spans="1:2" ht="13.5" thickBot="1"/>
    <row r="42" spans="1:2">
      <c r="A42" s="191" t="s">
        <v>33</v>
      </c>
      <c r="B42" s="191"/>
    </row>
    <row r="43" spans="1:2" ht="15">
      <c r="A43" s="25"/>
      <c r="B43" s="24"/>
    </row>
    <row r="44" spans="1:2" ht="15">
      <c r="A44" s="25"/>
      <c r="B44" s="24"/>
    </row>
    <row r="45" spans="1:2" ht="15">
      <c r="A45" s="35"/>
      <c r="B45" s="36"/>
    </row>
  </sheetData>
  <mergeCells count="17">
    <mergeCell ref="A36:B36"/>
    <mergeCell ref="A37:B37"/>
    <mergeCell ref="A38:B38"/>
    <mergeCell ref="A42:B42"/>
    <mergeCell ref="A24:B24"/>
    <mergeCell ref="A26:B26"/>
    <mergeCell ref="A28:B28"/>
    <mergeCell ref="A33:B33"/>
    <mergeCell ref="A34:B34"/>
    <mergeCell ref="A35:B35"/>
    <mergeCell ref="A12:B12"/>
    <mergeCell ref="A22:B22"/>
    <mergeCell ref="A5:B5"/>
    <mergeCell ref="A10:B10"/>
    <mergeCell ref="A16:B16"/>
    <mergeCell ref="A14:B14"/>
    <mergeCell ref="A20:B20"/>
  </mergeCells>
  <hyperlinks>
    <hyperlink ref="A36" r:id="rId1"/>
    <hyperlink ref="A37:B37" r:id="rId2" display="e-mail: statistika@zagreb.hr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/>
  </sheetViews>
  <sheetFormatPr defaultColWidth="9.33203125" defaultRowHeight="15"/>
  <cols>
    <col min="1" max="1" width="13.33203125" style="86" customWidth="1"/>
    <col min="2" max="2" width="34" style="86" customWidth="1"/>
    <col min="3" max="3" width="8.1640625" style="86" customWidth="1"/>
    <col min="4" max="4" width="9.33203125" style="86" customWidth="1"/>
    <col min="5" max="5" width="9.6640625" style="86" customWidth="1"/>
    <col min="6" max="16384" width="9.33203125" style="86"/>
  </cols>
  <sheetData>
    <row r="1" spans="1:6">
      <c r="A1" s="90" t="s">
        <v>27</v>
      </c>
      <c r="B1" s="91"/>
      <c r="C1" s="91"/>
      <c r="D1" s="92" t="s">
        <v>34</v>
      </c>
      <c r="E1" s="93"/>
      <c r="F1" s="93"/>
    </row>
    <row r="2" spans="1:6">
      <c r="A2" s="85"/>
      <c r="D2" s="87"/>
    </row>
    <row r="3" spans="1:6" ht="17.100000000000001" customHeight="1">
      <c r="A3" s="86" t="s">
        <v>57</v>
      </c>
      <c r="B3" s="86" t="s">
        <v>58</v>
      </c>
      <c r="D3" s="87" t="s">
        <v>64</v>
      </c>
      <c r="E3" s="86" t="s">
        <v>65</v>
      </c>
    </row>
    <row r="4" spans="1:6" ht="17.100000000000001" customHeight="1">
      <c r="A4" s="85" t="s">
        <v>59</v>
      </c>
      <c r="B4" s="86" t="s">
        <v>60</v>
      </c>
      <c r="D4" s="87"/>
    </row>
    <row r="5" spans="1:6" ht="31.5" customHeight="1">
      <c r="A5" s="129" t="s">
        <v>87</v>
      </c>
      <c r="B5" s="128" t="s">
        <v>88</v>
      </c>
      <c r="D5" s="87"/>
    </row>
    <row r="6" spans="1:6" ht="17.100000000000001" customHeight="1">
      <c r="A6" s="85" t="s">
        <v>61</v>
      </c>
      <c r="B6" s="86" t="s">
        <v>66</v>
      </c>
      <c r="D6" s="87"/>
    </row>
    <row r="7" spans="1:6" ht="17.100000000000001" customHeight="1">
      <c r="A7" s="88" t="s">
        <v>62</v>
      </c>
      <c r="B7" s="86" t="s">
        <v>67</v>
      </c>
      <c r="D7" s="89"/>
    </row>
    <row r="8" spans="1:6" ht="17.100000000000001" customHeight="1">
      <c r="A8" s="85" t="s">
        <v>63</v>
      </c>
      <c r="B8" s="86" t="s">
        <v>68</v>
      </c>
      <c r="D8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Sadržaj</vt:lpstr>
      <vt:lpstr>Tab 1 </vt:lpstr>
      <vt:lpstr>Tab 2</vt:lpstr>
      <vt:lpstr>Graf 1</vt:lpstr>
      <vt:lpstr>Tab 3</vt:lpstr>
      <vt:lpstr>Graf 2</vt:lpstr>
      <vt:lpstr>Metodologija</vt:lpstr>
      <vt:lpstr>Kratice i znakovi</vt:lpstr>
      <vt:lpstr>'Graf 1'!Print_Area</vt:lpstr>
      <vt:lpstr>Metodologija!Print_Area</vt:lpstr>
      <vt:lpstr>'Tab 1 '!Print_Area</vt:lpstr>
      <vt:lpstr>'Tab 2'!Print_Area</vt:lpstr>
      <vt:lpstr>'Tab 3'!Print_Area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Matea Janeković</cp:lastModifiedBy>
  <cp:lastPrinted>2020-09-16T08:33:43Z</cp:lastPrinted>
  <dcterms:created xsi:type="dcterms:W3CDTF">1999-03-11T14:19:44Z</dcterms:created>
  <dcterms:modified xsi:type="dcterms:W3CDTF">2020-09-17T12:26:54Z</dcterms:modified>
</cp:coreProperties>
</file>